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 tabRatio="989"/>
  </bookViews>
  <sheets>
    <sheet name="ANEXO II" sheetId="1" r:id="rId1"/>
  </sheets>
  <definedNames>
    <definedName name="_xlnm.Print_Area" localSheetId="0">'ANEXO II'!$A$1:$G$12</definedName>
    <definedName name="Excel_BuiltIn__FilterDatabase_1">#REF!</definedName>
    <definedName name="Excel_BuiltIn__FilterDatabase_2_1">#REF!</definedName>
    <definedName name="Excel_BuiltIn_Print_Area_1_1">#REF!</definedName>
    <definedName name="Excel_BuiltIn_Print_Area_2_1">#REF!</definedName>
    <definedName name="Excel_BuiltIn_Print_Area_2_1_1">#REF!</definedName>
  </definedName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/>
  <c r="G11"/>
  <c r="G8"/>
  <c r="G9"/>
  <c r="G6"/>
  <c r="G7"/>
  <c r="G4"/>
  <c r="G5"/>
  <c r="G12" l="1"/>
</calcChain>
</file>

<file path=xl/sharedStrings.xml><?xml version="1.0" encoding="utf-8"?>
<sst xmlns="http://schemas.openxmlformats.org/spreadsheetml/2006/main" count="33" uniqueCount="20">
  <si>
    <t>PLANILHA DE ESPECIFICAÇÕES, QUANTITATIVOS E PREÇOS ESTIMADOS</t>
  </si>
  <si>
    <t>Item</t>
  </si>
  <si>
    <t>Descrição do produto - Especificação Técnica</t>
  </si>
  <si>
    <t>Unidade</t>
  </si>
  <si>
    <t>Cota</t>
  </si>
  <si>
    <t>Quant. 
Máxima Anual</t>
  </si>
  <si>
    <t>Valor Unitário Máximo (R$)</t>
  </si>
  <si>
    <t>Valor Total (R$)</t>
  </si>
  <si>
    <t>und.</t>
  </si>
  <si>
    <t>Exclusivo para ME e EPP</t>
  </si>
  <si>
    <t>Principal</t>
  </si>
  <si>
    <t>TOTAL</t>
  </si>
  <si>
    <r>
      <rPr>
        <b/>
        <sz val="12"/>
        <rFont val="Arial"/>
        <family val="2"/>
        <charset val="1"/>
      </rPr>
      <t>Máquina de Costura Industrial Overlock</t>
    </r>
    <r>
      <rPr>
        <sz val="12"/>
        <rFont val="Arial"/>
        <family val="2"/>
      </rPr>
      <t xml:space="preserve"> - ponto cadeia -motor bivolt – lubrificação automática – 4 fios – 02 agulhas- completa com conjunto de montagem (mesa, estante e motor) Manual em Português. As entregas, montagens e aulas de manuseio dos equipamentos serão realizadas em locais a serem definidos pela Codevasf dentro da sua área de atuação no Estado de Sergipe e inteiramente custeadas pela licitante vencedora.  Com logomarca da CODEVASF silkada em local visível, conforme modelo no edital. Manual em Português. A Assistência Técnica Autorizada no Estado de Sergipe deverá ser apresentada no ato da assinatura do contrato/ordem de fornecimento. Garantia mínima de 12 meses. </t>
    </r>
    <r>
      <rPr>
        <b/>
        <sz val="12"/>
        <rFont val="Arial"/>
        <family val="2"/>
        <charset val="1"/>
      </rPr>
      <t>COTA DE 25%. Exclusivo para ME e EPP.</t>
    </r>
    <r>
      <rPr>
        <sz val="12"/>
        <rFont val="Arial"/>
        <family val="2"/>
        <charset val="1"/>
      </rPr>
      <t xml:space="preserve"> </t>
    </r>
    <r>
      <rPr>
        <b/>
        <sz val="12"/>
        <rFont val="Arial"/>
        <family val="2"/>
        <charset val="1"/>
      </rPr>
      <t>COTA DE 25%. Exclusivo para ME e EPP.</t>
    </r>
  </si>
  <si>
    <r>
      <rPr>
        <b/>
        <sz val="12"/>
        <rFont val="Arial"/>
        <family val="2"/>
        <charset val="1"/>
      </rPr>
      <t xml:space="preserve">Máquina de Costura Industrial Overlock - </t>
    </r>
    <r>
      <rPr>
        <sz val="12"/>
        <rFont val="Arial"/>
        <family val="2"/>
      </rPr>
      <t>ponto cadeia -motor bivolt – lubrificação automática – 4 fios – 02 agulhas- completa com conjunto de montagem (mesa, estante e motor) Manual em Português. As entregas, montagens e aulas de manuseio dos equipamentos serão realizadas em locais a serem definidos pela Codevasf dentro da sua área de atuação no Estado de Sergipe e inteiramente custeadas pela licitante vencedora.  Com logomarca da CODEVASF silkada em local visível, conforme modelo no edital. Manual em Português. A Assistência Técnica Autorizada no Estado de Sergipe deverá ser apresentada no ato da assinatura do contrato/ordem de fornecimento. Garantia mínima de 12 meses.</t>
    </r>
  </si>
  <si>
    <r>
      <rPr>
        <b/>
        <sz val="12"/>
        <rFont val="Arial"/>
        <family val="2"/>
        <charset val="1"/>
      </rPr>
      <t>Máquina de costura reta industrial completa</t>
    </r>
    <r>
      <rPr>
        <sz val="12"/>
        <rFont val="Arial"/>
        <family val="2"/>
      </rPr>
      <t>, motor direct drive,  lubrificação automática, 01 agulha,  mesa com estante em aço e tampo de madeira com acabamento em fórmica. Assistência Técnica Autorizada no Estado de Sergipe. As entregas, montagens e aulas de manuseio dos equipamentos serão realizadas em locais a serem definidos pela Codevasf dentro da sua área de atuação no Estado de Sergipe e inteiramente custeadas pela licitante vencedora. Manual em Português. Com logomarca da CODEVASF silkada em local visível, conforme modelo no edital. A Assistência Técnica Autorizada no Estado de Sergipe deverá ser apresentada no ato da assinatura do contrato/ordem de fornecimento. Garantia mínima de 12 meses.</t>
    </r>
    <r>
      <rPr>
        <b/>
        <sz val="12"/>
        <rFont val="Arial"/>
        <family val="2"/>
        <charset val="1"/>
      </rPr>
      <t xml:space="preserve"> COTA DE 25%. Exclusivo para ME e EPP.</t>
    </r>
  </si>
  <si>
    <r>
      <rPr>
        <b/>
        <sz val="12"/>
        <rFont val="Arial"/>
        <family val="2"/>
        <charset val="1"/>
      </rPr>
      <t>Máquina de costura reta industrial completa</t>
    </r>
    <r>
      <rPr>
        <sz val="12"/>
        <rFont val="Arial"/>
        <family val="2"/>
      </rPr>
      <t>, motor direct drive,  lubrificação automática, 01 agulha,  mesa com estante em aço e tampo de madeira com acabamento em fórmica. Assistência Técnica Autorizada no Estado de Sergipe. As entregas, montagens e aulas de manuseio dos equipamentos serão realizadas em locais a serem definidos pela Codevasf dentro da sua área de atuação no Estado de Sergipe e inteiramente custeadas pela licitante vencedora. Manual em Português. Com logomarca da CODEVASF silkada em local visível, conforme modelo no edital. A Assistência Técnica Autorizada no Estado de Sergipe deverá ser apresentada no ato da assinatura do contrato/ordem de fornecimento. Garantia mínima de 12 meses.</t>
    </r>
  </si>
  <si>
    <r>
      <rPr>
        <b/>
        <sz val="12"/>
        <rFont val="Arial"/>
        <family val="2"/>
        <charset val="1"/>
      </rPr>
      <t>Máquina de costura industrial galoneira completa</t>
    </r>
    <r>
      <rPr>
        <sz val="12"/>
        <rFont val="Arial"/>
        <family val="2"/>
      </rPr>
      <t>, motor direct drive, lubrificação automática, 5 fios, 02 volantes, mesa com estante em aço e tampo de madeira com acabamento em fórmica. Com aparelho de viés com as medidas 2,0. 3,0 e 3,5.  As entregas, montagens e aulas de manuseio dos equipamentos serão realizadas em locais a serem definidos pela Codevasf dentro da sua área de atuação no Estado de Sergipe e inteiramente custeadas pela licitante vencedora. Manual em Português. Com logomarca da CODEVASF silkada em local visível, conforme modelo no edital. A Assistência Técnica Autorizada no Estado de Sergipe deverá ser apresentada no ato da assinatura do contrato/ordem de fornecimento.</t>
    </r>
    <r>
      <rPr>
        <b/>
        <sz val="12"/>
        <rFont val="Arial"/>
        <family val="2"/>
        <charset val="1"/>
      </rPr>
      <t xml:space="preserve"> COTA DE 25%. Exclusivo para ME e EPP.</t>
    </r>
  </si>
  <si>
    <r>
      <rPr>
        <b/>
        <sz val="12"/>
        <rFont val="Arial"/>
        <family val="2"/>
        <charset val="1"/>
      </rPr>
      <t>Máquina de costura industrial galoneira completa</t>
    </r>
    <r>
      <rPr>
        <sz val="12"/>
        <rFont val="Arial"/>
        <family val="2"/>
      </rPr>
      <t>, motor direct drive, lubrificação automática,5 fios, 02 volantes, mesa com estante em aço e tampo de madeira com acabamento em fórmica. Com aparelho de viés com as medidas 2,0. 3,0 e 3,5.. As entregas, montagens e aulas de manuseio dos equipamentos serão realizadas em locais a serem definidos pela Codevasf dentro da sua área de atuação no Estado de Sergipe e inteiramente custeadas pela licitante vencedora.  Com logomarca da CODEVASF silkada em local visível, conforme modelo no edital. Manual em Português. A Assistência Técnica Autorizada no Estado de Sergipe deverá ser apresentada no ato da assinatura do contrato/ordem de fornecimento.</t>
    </r>
  </si>
  <si>
    <r>
      <rPr>
        <b/>
        <sz val="12"/>
        <rFont val="Arial"/>
        <family val="2"/>
        <charset val="1"/>
      </rPr>
      <t>Máquina de costura doméstica zig zag com caseador completa</t>
    </r>
    <r>
      <rPr>
        <sz val="12"/>
        <rFont val="Arial"/>
        <family val="2"/>
      </rPr>
      <t xml:space="preserve">, com no mínimo 30 pontos decorativos, com base para instalação em mesa doméstica motor 110 ou 220 volts a depender da região de entrega, braço livre. Manual em Português.  Com logomarca da CODEVASF silkada em local visível, conforme modelo no edital. A Assistência Técnica Autorizada no Estado de Sergipe deverá ser apresentada no ato da assinatura do contrato/ordem de fornecimento. </t>
    </r>
    <r>
      <rPr>
        <b/>
        <sz val="12"/>
        <rFont val="Arial"/>
        <family val="2"/>
        <charset val="1"/>
      </rPr>
      <t>COTA DE 25%. Exclusivo para ME e EPP.</t>
    </r>
  </si>
  <si>
    <r>
      <rPr>
        <b/>
        <sz val="12"/>
        <rFont val="Arial"/>
        <family val="2"/>
        <charset val="1"/>
      </rPr>
      <t>Máquina de costura doméstica zig zag com caseador completa</t>
    </r>
    <r>
      <rPr>
        <sz val="12"/>
        <rFont val="Arial"/>
        <family val="2"/>
      </rPr>
      <t>, com no mínimo 30 pontos decorativos com base para instalação em mesa doméstica motor 110 ou 220 volts a depender da região de entrega, braço livre. Manual em Português.  Com logomarca da CODEVASF silkada em local visível, conforme modelo no edital. A Assistência Técnica Autorizada no Estado de Sergipe deverá ser apresentada no ato da assinatura do contrato/ordem de fornecimento.</t>
    </r>
  </si>
</sst>
</file>

<file path=xl/styles.xml><?xml version="1.0" encoding="utf-8"?>
<styleSheet xmlns="http://schemas.openxmlformats.org/spreadsheetml/2006/main">
  <fonts count="7">
    <font>
      <sz val="10"/>
      <name val="Arial"/>
      <family val="2"/>
      <charset val="1"/>
    </font>
    <font>
      <b/>
      <sz val="18"/>
      <color rgb="FF003366"/>
      <name val="Cambria"/>
      <family val="2"/>
      <charset val="1"/>
    </font>
    <font>
      <b/>
      <sz val="14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FFFF00"/>
      <name val="Arial"/>
      <family val="2"/>
      <charset val="1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DEADA"/>
      </patternFill>
    </fill>
    <fill>
      <patternFill patternType="solid">
        <fgColor rgb="FFC6D9F1"/>
        <bgColor rgb="FFE6E0EC"/>
      </patternFill>
    </fill>
    <fill>
      <patternFill patternType="solid">
        <fgColor rgb="FF000000"/>
        <bgColor rgb="FF003300"/>
      </patternFill>
    </fill>
    <fill>
      <patternFill patternType="solid">
        <fgColor rgb="FFE6E0EC"/>
        <bgColor rgb="FFDDD9C3"/>
      </patternFill>
    </fill>
    <fill>
      <patternFill patternType="solid">
        <fgColor rgb="FFDDD9C3"/>
        <bgColor rgb="FFE6E0EC"/>
      </patternFill>
    </fill>
    <fill>
      <patternFill patternType="solid">
        <fgColor rgb="FFFDEADA"/>
        <bgColor rgb="FFE6E0E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33">
    <xf numFmtId="0" fontId="0" fillId="0" borderId="0" xfId="0"/>
    <xf numFmtId="0" fontId="0" fillId="2" borderId="0" xfId="0" applyFill="1"/>
    <xf numFmtId="0" fontId="3" fillId="0" borderId="0" xfId="0" applyFont="1"/>
    <xf numFmtId="0" fontId="3" fillId="2" borderId="0" xfId="0" applyFont="1" applyFill="1"/>
    <xf numFmtId="0" fontId="5" fillId="4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9C3"/>
      <rgbColor rgb="FF808080"/>
      <rgbColor rgb="FF9999FF"/>
      <rgbColor rgb="FF993366"/>
      <rgbColor rgb="FFFDEADA"/>
      <rgbColor rgb="FFE6E0EC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view="pageBreakPreview" zoomScale="70" zoomScaleNormal="75" zoomScalePageLayoutView="70" workbookViewId="0">
      <selection sqref="A1:G1"/>
    </sheetView>
  </sheetViews>
  <sheetFormatPr defaultRowHeight="12.75"/>
  <cols>
    <col min="2" max="2" width="146"/>
    <col min="3" max="3" width="12.7109375"/>
    <col min="4" max="4" width="16.42578125"/>
    <col min="5" max="5" width="12.7109375"/>
    <col min="6" max="6" width="17.42578125" style="1"/>
    <col min="7" max="7" width="24.140625"/>
    <col min="8" max="8" width="9.42578125"/>
    <col min="9" max="9" width="9.5703125"/>
    <col min="10" max="1025" width="8.5703125"/>
  </cols>
  <sheetData>
    <row r="1" spans="1:8" ht="28.5" customHeight="1">
      <c r="A1" s="30" t="s">
        <v>0</v>
      </c>
      <c r="B1" s="30"/>
      <c r="C1" s="30"/>
      <c r="D1" s="30"/>
      <c r="E1" s="30"/>
      <c r="F1" s="30"/>
      <c r="G1" s="30"/>
    </row>
    <row r="2" spans="1:8" ht="21.75" customHeight="1" thickBot="1">
      <c r="A2" s="2"/>
      <c r="B2" s="2"/>
      <c r="C2" s="2"/>
      <c r="D2" s="2"/>
      <c r="E2" s="2"/>
      <c r="F2" s="3"/>
      <c r="G2" s="2"/>
    </row>
    <row r="3" spans="1:8" ht="48" thickTop="1">
      <c r="A3" s="10" t="s">
        <v>1</v>
      </c>
      <c r="B3" s="11" t="s">
        <v>2</v>
      </c>
      <c r="C3" s="12" t="s">
        <v>3</v>
      </c>
      <c r="D3" s="12" t="s">
        <v>4</v>
      </c>
      <c r="E3" s="12" t="s">
        <v>5</v>
      </c>
      <c r="F3" s="11" t="s">
        <v>6</v>
      </c>
      <c r="G3" s="13" t="s">
        <v>7</v>
      </c>
    </row>
    <row r="4" spans="1:8" ht="90.75">
      <c r="A4" s="14">
        <v>1</v>
      </c>
      <c r="B4" s="29" t="s">
        <v>13</v>
      </c>
      <c r="C4" s="15" t="s">
        <v>8</v>
      </c>
      <c r="D4" s="5" t="s">
        <v>10</v>
      </c>
      <c r="E4" s="15">
        <v>75</v>
      </c>
      <c r="F4" s="16">
        <v>2451.83</v>
      </c>
      <c r="G4" s="17">
        <f t="shared" ref="G4:G11" si="0">F4*E4</f>
        <v>183887.25</v>
      </c>
      <c r="H4" s="4"/>
    </row>
    <row r="5" spans="1:8" ht="91.5">
      <c r="A5" s="14">
        <v>2</v>
      </c>
      <c r="B5" s="28" t="s">
        <v>12</v>
      </c>
      <c r="C5" s="15" t="s">
        <v>8</v>
      </c>
      <c r="D5" s="5" t="s">
        <v>9</v>
      </c>
      <c r="E5" s="15">
        <v>25</v>
      </c>
      <c r="F5" s="16">
        <v>2451.83</v>
      </c>
      <c r="G5" s="17">
        <f>F5*E5</f>
        <v>61295.75</v>
      </c>
      <c r="H5" s="4"/>
    </row>
    <row r="6" spans="1:8" ht="90.75">
      <c r="A6" s="18">
        <v>3</v>
      </c>
      <c r="B6" s="28" t="s">
        <v>15</v>
      </c>
      <c r="C6" s="19" t="s">
        <v>8</v>
      </c>
      <c r="D6" s="6" t="s">
        <v>10</v>
      </c>
      <c r="E6" s="19">
        <v>70</v>
      </c>
      <c r="F6" s="20">
        <v>1850</v>
      </c>
      <c r="G6" s="20">
        <f t="shared" si="0"/>
        <v>129500</v>
      </c>
      <c r="H6" s="4"/>
    </row>
    <row r="7" spans="1:8" ht="91.5">
      <c r="A7" s="18">
        <v>4</v>
      </c>
      <c r="B7" s="28" t="s">
        <v>14</v>
      </c>
      <c r="C7" s="19" t="s">
        <v>8</v>
      </c>
      <c r="D7" s="6" t="s">
        <v>9</v>
      </c>
      <c r="E7" s="19">
        <v>20</v>
      </c>
      <c r="F7" s="20">
        <v>1850</v>
      </c>
      <c r="G7" s="20">
        <f>F7*E7</f>
        <v>37000</v>
      </c>
      <c r="H7" s="4"/>
    </row>
    <row r="8" spans="1:8" ht="90.75">
      <c r="A8" s="21">
        <v>5</v>
      </c>
      <c r="B8" s="28" t="s">
        <v>17</v>
      </c>
      <c r="C8" s="22" t="s">
        <v>8</v>
      </c>
      <c r="D8" s="7" t="s">
        <v>10</v>
      </c>
      <c r="E8" s="22">
        <v>30</v>
      </c>
      <c r="F8" s="23">
        <v>3277.35</v>
      </c>
      <c r="G8" s="23">
        <f t="shared" si="0"/>
        <v>98320.5</v>
      </c>
      <c r="H8" s="4"/>
    </row>
    <row r="9" spans="1:8" ht="91.5">
      <c r="A9" s="21">
        <v>6</v>
      </c>
      <c r="B9" s="28" t="s">
        <v>16</v>
      </c>
      <c r="C9" s="22" t="s">
        <v>8</v>
      </c>
      <c r="D9" s="7" t="s">
        <v>9</v>
      </c>
      <c r="E9" s="22">
        <v>10</v>
      </c>
      <c r="F9" s="23">
        <v>3277.35</v>
      </c>
      <c r="G9" s="23">
        <f>F9*E9</f>
        <v>32773.5</v>
      </c>
      <c r="H9" s="4"/>
    </row>
    <row r="10" spans="1:8" ht="60.75">
      <c r="A10" s="24">
        <v>7</v>
      </c>
      <c r="B10" s="28" t="s">
        <v>19</v>
      </c>
      <c r="C10" s="25" t="s">
        <v>8</v>
      </c>
      <c r="D10" s="8" t="s">
        <v>10</v>
      </c>
      <c r="E10" s="25">
        <v>150</v>
      </c>
      <c r="F10" s="26">
        <v>962.5</v>
      </c>
      <c r="G10" s="26">
        <f>F10*E10</f>
        <v>144375</v>
      </c>
      <c r="H10" s="4"/>
    </row>
    <row r="11" spans="1:8" ht="61.5">
      <c r="A11" s="24">
        <v>8</v>
      </c>
      <c r="B11" s="28" t="s">
        <v>18</v>
      </c>
      <c r="C11" s="25" t="s">
        <v>8</v>
      </c>
      <c r="D11" s="8" t="s">
        <v>9</v>
      </c>
      <c r="E11" s="25">
        <v>50</v>
      </c>
      <c r="F11" s="26">
        <v>962.5</v>
      </c>
      <c r="G11" s="26">
        <f t="shared" si="0"/>
        <v>48125</v>
      </c>
      <c r="H11" s="4"/>
    </row>
    <row r="12" spans="1:8" ht="33" customHeight="1" thickBot="1">
      <c r="A12" s="31" t="s">
        <v>11</v>
      </c>
      <c r="B12" s="32"/>
      <c r="C12" s="32"/>
      <c r="D12" s="32"/>
      <c r="E12" s="32"/>
      <c r="F12" s="32"/>
      <c r="G12" s="27">
        <f>SUM(G4:G11)</f>
        <v>735277</v>
      </c>
      <c r="H12" s="9"/>
    </row>
    <row r="13" spans="1:8" ht="13.5" thickTop="1"/>
    <row r="16" spans="1:8" ht="30" customHeight="1"/>
  </sheetData>
  <mergeCells count="2">
    <mergeCell ref="A1:G1"/>
    <mergeCell ref="A12:F12"/>
  </mergeCells>
  <pageMargins left="0.31527777777777799" right="0.196527777777778" top="0.98402777777777795" bottom="0.196527777777778" header="0.51180555555555496" footer="0.51180555555555496"/>
  <pageSetup paperSize="9" scale="5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Thompson França Ribeiro Neto</dc:creator>
  <dc:description/>
  <cp:lastModifiedBy>Ewaldo Medeiros Sarmento</cp:lastModifiedBy>
  <cp:revision>1</cp:revision>
  <cp:lastPrinted>2019-09-25T19:31:08Z</cp:lastPrinted>
  <dcterms:created xsi:type="dcterms:W3CDTF">2017-02-03T17:54:44Z</dcterms:created>
  <dcterms:modified xsi:type="dcterms:W3CDTF">2020-04-16T17:58:42Z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